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B" lockStructure="1"/>
  <bookViews>
    <workbookView xWindow="0" yWindow="0" windowWidth="28800" windowHeight="16440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59" i="1" l="1"/>
  <c r="C19" i="1"/>
  <c r="C33" i="1" l="1"/>
  <c r="C34" i="1" s="1"/>
  <c r="C58" i="1" s="1"/>
  <c r="C60" i="1" s="1"/>
  <c r="C63" i="1" l="1"/>
</calcChain>
</file>

<file path=xl/sharedStrings.xml><?xml version="1.0" encoding="utf-8"?>
<sst xmlns="http://schemas.openxmlformats.org/spreadsheetml/2006/main" count="62" uniqueCount="54">
  <si>
    <t>Názov žiadateľa:</t>
  </si>
  <si>
    <t>Právna forma:</t>
  </si>
  <si>
    <t>* ostatné tržby z vlastnej hospodárskej činnosti, ktoré nie sú uvedené vyššie, činnosť mala kultúrnu a kreatívnu povahu</t>
  </si>
  <si>
    <t>Služby</t>
  </si>
  <si>
    <t>VÝŠKA DOTÁCIE</t>
  </si>
  <si>
    <t>SPOLU</t>
  </si>
  <si>
    <t>* minimálna výška dotácie je 2.000,00 eur</t>
  </si>
  <si>
    <t>FINÁLNA VÝŠKA DOTÁCIE PRI ZOHĽADNENÍ LIMITU</t>
  </si>
  <si>
    <t>Dátum:</t>
  </si>
  <si>
    <t>IČO:</t>
  </si>
  <si>
    <t>* maximálna výška dotácie je 50.000,00 eur</t>
  </si>
  <si>
    <t>Typ</t>
  </si>
  <si>
    <t>Suma</t>
  </si>
  <si>
    <t>80 % z prepadu príjmov</t>
  </si>
  <si>
    <t>Príjmy z vlastnej hospodárskej činnosti za obdobie MAREC - DECEMBER 2019:</t>
  </si>
  <si>
    <t>Príjmy z vlastnej hospodárskej činnosti za obdobie MAREC - DECEMBER 2020:</t>
  </si>
  <si>
    <t>Príjmy z organizovania podujatí</t>
  </si>
  <si>
    <t>Príjmy z poskytovania služieb a predaja vlastných výrobkov</t>
  </si>
  <si>
    <t>Ostatné príjmy z vlastnej hospodárskej činnosti</t>
  </si>
  <si>
    <r>
      <t xml:space="preserve">PRÍJMY ZA OBDOBIE </t>
    </r>
    <r>
      <rPr>
        <b/>
        <sz val="24"/>
        <color theme="1"/>
        <rFont val="Calibri (Text)"/>
        <charset val="238"/>
      </rPr>
      <t>03-</t>
    </r>
    <r>
      <rPr>
        <b/>
        <sz val="24"/>
        <color theme="1"/>
        <rFont val="Calibri"/>
        <family val="2"/>
        <charset val="238"/>
        <scheme val="minor"/>
      </rPr>
      <t>12/2019 - SPOLU:</t>
    </r>
  </si>
  <si>
    <t>PRÍJMY ZA OBDOBIE 03-12/2020 - SPOLU:</t>
  </si>
  <si>
    <t xml:space="preserve">MEDZIROČNÝ PREPAD PRÍJMOV ZA PRÍSLUŠNÉ OBDOBIE: </t>
  </si>
  <si>
    <t>VÝPOČET ČASTI DOTÁCIE Z PREPADU PRÍJMOV</t>
  </si>
  <si>
    <t>VÝPOČET ČASTI DOTÁCIE Z VÝDAVKOV</t>
  </si>
  <si>
    <t>Medzi oprávnené výdavky sa nemôžu zahrnúť výdavky na investície - nákup nehnuteľností, finančné investície a pod.</t>
  </si>
  <si>
    <t>Medzi oprávnené výdavky sa nemôžu zahrnúť ani tie výdavky, ktoré sú súčasťou iných podporných schém (bez ohľadu na to, či podpora z týchto schém bola alebo nebola využitá):</t>
  </si>
  <si>
    <t>* výdavky na mzdy pre zamestnancov v pracovnom pomere, ktoré pokrýva schéma "Prvá pomoc" a "Prvá pomoc plus" Ministerstva práce, sociálnych vecí a rodiny SR</t>
  </si>
  <si>
    <t>* výdavky na nájomné, ktoré pokrýva schéma dotácie na nájomné Ministerstvo hospodárstva SR</t>
  </si>
  <si>
    <t>20 % z oprávnených výdavkov</t>
  </si>
  <si>
    <t>Oprávnené výdavky za obdobie MAREC - DECEMBER 2020:</t>
  </si>
  <si>
    <t>Všetky výdavky sa musia týkať kultúrnej a kreatívnej činnosti. Výdavky na inú činnosť neuvádzajte.</t>
  </si>
  <si>
    <t>Mzdy, poistné a príspevky z pracovných dohôd</t>
  </si>
  <si>
    <t>Prevádzková réžia</t>
  </si>
  <si>
    <t>Splátky úverov a pôžičiek</t>
  </si>
  <si>
    <t>Ostatné</t>
  </si>
  <si>
    <t>Medzi oprávnené príjmy sa nemôžu zahrnúť príjmy z vkladu zriaďovateľa, z majetku a predaja majetku, dedičstva, úverov a pôžičiek, likvidačného zostatku inej účtovnej jednotky, fondu prevádzky, údržby a opráv</t>
  </si>
  <si>
    <t>Medzi oprávnené výdavky sa nemôžu zahrnúť dary a príspevky iným subjektom.</t>
  </si>
  <si>
    <t>Všetky príjmy musia pochádzať výlučne z kultúrnej a kreatívnej činnosti.Príjmy z inej činnosti (napr. gastronomickej) neuvádzajte.</t>
  </si>
  <si>
    <t>* splátky úrokov (nie istiny) z úverov a pôžičiek</t>
  </si>
  <si>
    <t>Všetky príjmy musia pochádzať výlučne z kultúrnej a kreatívnej činnosti. Príjmy z inej činnosti (napr. gastronomickej) neuvádzajte.</t>
  </si>
  <si>
    <t>Medzi oprávnené príjmy sa nemôžu zahrnúť príjmy z vkladu zriaďovateľa, z majetku a predaja majetku, dedičstva, úverov a pôžičiek, likvidačného zostatku inej účtovnej jednotky, fondu prevádzky, údržby a opráv.</t>
  </si>
  <si>
    <t>Príjmy z verejných zbierok, darov, príspevkov a dotácií, ktoré nie sú zo štátnych alebo verejných zdrojov</t>
  </si>
  <si>
    <t>* príjmy od súkromných nadácií, darcov, cirkví, dotácie z Literárneho fondu, Hudobného fondu, Fondu výtvarných umení, organizácií kolektívnej správy autorských práv (SOZA, LITA, Slovgram, OZIS, SAPA)</t>
  </si>
  <si>
    <r>
      <t xml:space="preserve">* </t>
    </r>
    <r>
      <rPr>
        <b/>
        <i/>
        <sz val="18"/>
        <color theme="1"/>
        <rFont val="Calibri (Text)"/>
        <charset val="238"/>
      </rPr>
      <t>neuvádzajte prosím</t>
    </r>
    <r>
      <rPr>
        <i/>
        <sz val="18"/>
        <color theme="1"/>
        <rFont val="Calibri (Text)"/>
        <charset val="238"/>
      </rPr>
      <t xml:space="preserve"> príjmy z dotácií Fondu na podporu umenia, Audiovizuálneho fondu, Fondu na podporu kultúry národnostných menšín, z dotácií od samospráv, kultúrnych poukazov, 2 % dane z príjmu</t>
    </r>
  </si>
  <si>
    <r>
      <t xml:space="preserve">* výdavky na odmeny z dohôd o vykonaní práce a z dohôd o pracovnej činnosti, autorské honoráre. </t>
    </r>
    <r>
      <rPr>
        <b/>
        <i/>
        <sz val="18"/>
        <color theme="1"/>
        <rFont val="Calibri"/>
        <family val="2"/>
        <scheme val="minor"/>
      </rPr>
      <t>Neuvádzajte prosím</t>
    </r>
    <r>
      <rPr>
        <i/>
        <sz val="18"/>
        <color theme="1"/>
        <rFont val="Calibri"/>
        <family val="2"/>
        <charset val="238"/>
        <scheme val="minor"/>
      </rPr>
      <t xml:space="preserve"> výdavky na mzdy stálych zamestnancov.</t>
    </r>
  </si>
  <si>
    <t xml:space="preserve">* výdavky na krátkodobé nájmy a podnájmy, ktoré nie sú súčasťou podpornej schémy Dotácia na nájomné MH SR, stravné, výdavky na občerstvenie, licenčné poplatky, členstvo v profesných a záujmových organizáciách súvisiacich s kultúrnou a kreatívnou činnosťou, účastnícke poplatky na akciách súvisiacich s kultúrou a kreatívnou činnosťou, poistenie vozidiel, nehnuteľnosti, zodpovednosti za škodu, poistenie umeleckých diel			 a pod.	</t>
  </si>
  <si>
    <t>* výdavky na objednané služby: umelecké, finančné, právne, IT, mediálne a propagačné, cestovné, ubytovacie, bezpečnostné, upratovacie, servisné a pod.</t>
  </si>
  <si>
    <t>* energie, telefóny, internet, drobný spotrebný materiál, poštovné, parkovanie, údržba, pohonné hmoty</t>
  </si>
  <si>
    <t>Medzi oprávnené výdavky sa nemôžu zahrnúť tie výdavky, ktoré boli kryté z verejných zdrojov (ako sú dotácie a granty Fondu na podporu umenia, Audiovizuálneho fondu, Fondu na podporu kultúry národnostných menšín, dotácie od samospráv, kultúrne poukazy, 2 % dane z príjmu).</t>
  </si>
  <si>
    <t>DOTAČNÁ KALKULAČKA PRE VÝPOČET VÝŠKY DOTÁCIE - JEDNODUCHÉ ÚČTOVNÍCTVO</t>
  </si>
  <si>
    <r>
      <t xml:space="preserve">Meno a priezvisko: </t>
    </r>
    <r>
      <rPr>
        <b/>
        <sz val="16"/>
        <color theme="1"/>
        <rFont val="Calibri"/>
        <family val="2"/>
        <charset val="238"/>
        <scheme val="minor"/>
      </rPr>
      <t>(štatutárny orgán žiadateľa)</t>
    </r>
  </si>
  <si>
    <t>Podpis a pečiatka*:</t>
  </si>
  <si>
    <t>* ak žiadateľ používa</t>
  </si>
  <si>
    <t xml:space="preserve">OPRÁVNENÉ VÝDAVKY ZA 03-12/2020: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</si>
</sst>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 (Text)"/>
      <charset val="238"/>
    </font>
    <font>
      <i/>
      <sz val="18"/>
      <color theme="1"/>
      <name val="Calibri (Text)"/>
      <charset val="238"/>
    </font>
    <font>
      <sz val="10"/>
      <color theme="1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b/>
      <i/>
      <sz val="18"/>
      <color theme="1"/>
      <name val="Calibri (Text)"/>
      <charset val="238"/>
    </font>
    <font>
      <b/>
      <i/>
      <sz val="18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/>
    <xf numFmtId="0" fontId="5" fillId="0" borderId="0" xfId="0" applyFont="1" applyFill="1" applyAlignment="1">
      <alignment horizontal="center"/>
    </xf>
    <xf numFmtId="0" fontId="0" fillId="0" borderId="0" xfId="0" applyFont="1"/>
    <xf numFmtId="0" fontId="3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164" fontId="2" fillId="8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164" fontId="2" fillId="8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2" fillId="0" borderId="0" xfId="0" applyFont="1" applyBorder="1" applyAlignment="1"/>
    <xf numFmtId="0" fontId="12" fillId="0" borderId="0" xfId="0" applyFont="1" applyBorder="1"/>
    <xf numFmtId="0" fontId="5" fillId="0" borderId="0" xfId="0" applyFont="1" applyBorder="1"/>
    <xf numFmtId="0" fontId="11" fillId="0" borderId="0" xfId="0" applyFont="1" applyBorder="1"/>
    <xf numFmtId="0" fontId="16" fillId="0" borderId="0" xfId="0" applyFont="1"/>
    <xf numFmtId="0" fontId="0" fillId="7" borderId="5" xfId="0" applyFont="1" applyFill="1" applyBorder="1" applyProtection="1">
      <protection locked="0"/>
    </xf>
    <xf numFmtId="0" fontId="11" fillId="0" borderId="0" xfId="0" applyFont="1" applyBorder="1" applyAlignment="1"/>
    <xf numFmtId="0" fontId="0" fillId="0" borderId="0" xfId="0" applyFont="1" applyBorder="1"/>
    <xf numFmtId="164" fontId="2" fillId="8" borderId="21" xfId="0" applyNumberFormat="1" applyFont="1" applyFill="1" applyBorder="1" applyAlignment="1" applyProtection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164" fontId="2" fillId="8" borderId="21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9" fillId="0" borderId="0" xfId="0" applyFont="1"/>
    <xf numFmtId="0" fontId="4" fillId="0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3" fillId="6" borderId="0" xfId="0" applyFont="1" applyFill="1" applyAlignment="1">
      <alignment horizontal="left"/>
    </xf>
    <xf numFmtId="0" fontId="8" fillId="0" borderId="0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14" fillId="0" borderId="12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164" fontId="2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4" fillId="0" borderId="2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7" fillId="0" borderId="2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9" fillId="4" borderId="1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 applyProtection="1">
      <alignment horizontal="left" vertical="center" wrapText="1"/>
      <protection hidden="1"/>
    </xf>
    <xf numFmtId="0" fontId="3" fillId="3" borderId="6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7" borderId="5" xfId="0" applyFont="1" applyFill="1" applyBorder="1" applyAlignment="1" applyProtection="1">
      <alignment horizontal="left"/>
      <protection locked="0"/>
    </xf>
    <xf numFmtId="0" fontId="2" fillId="7" borderId="5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3034392</xdr:colOff>
      <xdr:row>48</xdr:row>
      <xdr:rowOff>176893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60571" y="21880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</xdr:col>
      <xdr:colOff>3034392</xdr:colOff>
      <xdr:row>52</xdr:row>
      <xdr:rowOff>176893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="" xmlns:a16="http://schemas.microsoft.com/office/drawing/2014/main" id="{F3659968-9F87-5D45-ADDE-78F44FC2797A}"/>
            </a:ext>
          </a:extLst>
        </xdr:cNvPr>
        <xdr:cNvSpPr txBox="1"/>
      </xdr:nvSpPr>
      <xdr:spPr>
        <a:xfrm>
          <a:off x="6387192" y="26084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view="pageLayout" zoomScale="70" zoomScaleNormal="100" zoomScaleSheetLayoutView="70" zoomScalePageLayoutView="70" workbookViewId="0">
      <selection activeCell="A2" sqref="A2"/>
    </sheetView>
  </sheetViews>
  <sheetFormatPr defaultColWidth="8.85546875" defaultRowHeight="15"/>
  <cols>
    <col min="1" max="1" width="44" customWidth="1"/>
    <col min="2" max="2" width="65.28515625" customWidth="1"/>
    <col min="3" max="3" width="36.140625" customWidth="1"/>
    <col min="13" max="14" width="8.85546875" style="1"/>
  </cols>
  <sheetData>
    <row r="1" spans="1:15" ht="37.5" customHeight="1" thickBot="1">
      <c r="A1" s="94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/>
    </row>
    <row r="2" spans="1:15" ht="31.5">
      <c r="A2" s="8" t="s">
        <v>0</v>
      </c>
      <c r="B2" s="98"/>
      <c r="C2" s="98"/>
      <c r="D2" s="2"/>
      <c r="E2" s="2"/>
      <c r="F2" s="2"/>
      <c r="G2" s="2"/>
      <c r="H2" s="2"/>
      <c r="I2" s="2"/>
      <c r="J2" s="2"/>
      <c r="K2" s="2"/>
      <c r="L2" s="2"/>
      <c r="M2" s="12"/>
      <c r="N2" s="12"/>
      <c r="O2" s="2"/>
    </row>
    <row r="3" spans="1:15" ht="31.5">
      <c r="A3" s="8" t="s">
        <v>1</v>
      </c>
      <c r="B3" s="99"/>
      <c r="C3" s="99"/>
      <c r="D3" s="2"/>
      <c r="E3" s="2"/>
      <c r="F3" s="2"/>
      <c r="G3" s="2"/>
      <c r="H3" s="2"/>
      <c r="I3" s="2"/>
      <c r="J3" s="2"/>
      <c r="K3" s="2"/>
      <c r="L3" s="2"/>
      <c r="M3" s="12"/>
      <c r="N3" s="12"/>
      <c r="O3" s="2"/>
    </row>
    <row r="4" spans="1:15" ht="31.5">
      <c r="A4" s="8" t="s">
        <v>9</v>
      </c>
      <c r="B4" s="99"/>
      <c r="C4" s="99"/>
      <c r="D4" s="2"/>
      <c r="E4" s="2"/>
      <c r="F4" s="2"/>
      <c r="G4" s="2"/>
      <c r="H4" s="2"/>
      <c r="I4" s="2"/>
      <c r="J4" s="2"/>
      <c r="K4" s="2"/>
      <c r="L4" s="2"/>
      <c r="M4" s="12"/>
      <c r="N4" s="12"/>
      <c r="O4" s="2"/>
    </row>
    <row r="5" spans="1:15" ht="31.5">
      <c r="A5" s="97" t="s">
        <v>22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31.5">
      <c r="A6" s="48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s="1" customFormat="1" ht="28.5">
      <c r="A7" s="34" t="s">
        <v>39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60" customHeight="1">
      <c r="A8" s="34" t="s">
        <v>40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ht="30.95" customHeight="1">
      <c r="A9" s="36" t="s">
        <v>11</v>
      </c>
      <c r="B9" s="36"/>
      <c r="C9" s="14" t="s">
        <v>12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28.5">
      <c r="A10" s="61" t="s">
        <v>16</v>
      </c>
      <c r="B10" s="62"/>
      <c r="C10" s="43">
        <v>0</v>
      </c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31.5">
      <c r="A11" s="55"/>
      <c r="B11" s="52"/>
      <c r="C11" s="4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28.5">
      <c r="A12" s="61" t="s">
        <v>17</v>
      </c>
      <c r="B12" s="62"/>
      <c r="C12" s="43">
        <v>0</v>
      </c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31.5">
      <c r="A13" s="55"/>
      <c r="B13" s="52"/>
      <c r="C13" s="4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62.1" customHeight="1">
      <c r="A14" s="39" t="s">
        <v>41</v>
      </c>
      <c r="B14" s="40"/>
      <c r="C14" s="43">
        <v>0</v>
      </c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s="1" customFormat="1" ht="108" customHeight="1">
      <c r="A15" s="49" t="s">
        <v>42</v>
      </c>
      <c r="B15" s="93"/>
      <c r="C15" s="45"/>
      <c r="D15" s="1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1" customFormat="1" ht="75" customHeight="1">
      <c r="A16" s="51" t="s">
        <v>43</v>
      </c>
      <c r="B16" s="52"/>
      <c r="C16" s="4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28.5">
      <c r="A17" s="39" t="s">
        <v>18</v>
      </c>
      <c r="B17" s="40"/>
      <c r="C17" s="43">
        <v>0</v>
      </c>
      <c r="D17" s="1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3.25">
      <c r="A18" s="41"/>
      <c r="B18" s="42"/>
      <c r="C18" s="44"/>
      <c r="D18" s="15"/>
      <c r="E18" s="15"/>
      <c r="F18" s="15"/>
      <c r="G18" s="15"/>
      <c r="H18" s="15"/>
      <c r="I18" s="15"/>
      <c r="J18" s="16"/>
      <c r="K18" s="16"/>
      <c r="L18" s="17"/>
      <c r="M18" s="17"/>
      <c r="N18" s="17"/>
      <c r="O18" s="17"/>
    </row>
    <row r="19" spans="1:15" ht="27.75" customHeight="1" thickBot="1">
      <c r="A19" s="46" t="s">
        <v>19</v>
      </c>
      <c r="B19" s="47"/>
      <c r="C19" s="26">
        <f>SUM(C10:C18)</f>
        <v>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34.5" customHeight="1">
      <c r="A20" s="48" t="s">
        <v>15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29.1" customHeight="1">
      <c r="A21" s="34" t="s">
        <v>37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s="1" customFormat="1" ht="60" customHeight="1">
      <c r="A22" s="34" t="s">
        <v>35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30.95" customHeight="1">
      <c r="A23" s="36" t="s">
        <v>11</v>
      </c>
      <c r="B23" s="36"/>
      <c r="C23" s="14" t="s">
        <v>12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31.5" customHeight="1">
      <c r="A24" s="61" t="s">
        <v>16</v>
      </c>
      <c r="B24" s="62"/>
      <c r="C24" s="43">
        <v>0</v>
      </c>
      <c r="D24" s="19"/>
      <c r="E24" s="18"/>
      <c r="F24" s="18"/>
      <c r="G24" s="18"/>
      <c r="H24" s="18"/>
      <c r="I24" s="18"/>
      <c r="J24" s="21"/>
      <c r="K24" s="20"/>
      <c r="L24" s="20"/>
      <c r="M24" s="20"/>
      <c r="N24" s="20"/>
      <c r="O24" s="20"/>
    </row>
    <row r="25" spans="1:15" ht="30.95" customHeight="1">
      <c r="A25" s="55"/>
      <c r="B25" s="52"/>
      <c r="C25" s="44"/>
      <c r="D25" s="21"/>
      <c r="E25" s="21"/>
      <c r="F25" s="21"/>
      <c r="G25" s="21"/>
      <c r="H25" s="21"/>
      <c r="I25" s="21"/>
      <c r="J25" s="21"/>
      <c r="K25" s="20"/>
      <c r="L25" s="20"/>
      <c r="M25" s="20"/>
      <c r="N25" s="20"/>
      <c r="O25" s="20"/>
    </row>
    <row r="26" spans="1:15" ht="30.75" customHeight="1">
      <c r="A26" s="61" t="s">
        <v>17</v>
      </c>
      <c r="B26" s="62"/>
      <c r="C26" s="43">
        <v>0</v>
      </c>
      <c r="D26" s="19"/>
      <c r="E26" s="18"/>
      <c r="F26" s="18"/>
      <c r="G26" s="18"/>
      <c r="H26" s="18"/>
      <c r="I26" s="18"/>
      <c r="J26" s="19"/>
      <c r="K26" s="20"/>
      <c r="L26" s="20"/>
      <c r="M26" s="20"/>
      <c r="N26" s="20"/>
      <c r="O26" s="20"/>
    </row>
    <row r="27" spans="1:15" ht="31.5">
      <c r="A27" s="55"/>
      <c r="B27" s="52"/>
      <c r="C27" s="44"/>
      <c r="D27" s="19"/>
      <c r="E27" s="19"/>
      <c r="F27" s="19"/>
      <c r="G27" s="19"/>
      <c r="H27" s="19"/>
      <c r="I27" s="19"/>
      <c r="J27" s="19"/>
      <c r="K27" s="20"/>
      <c r="L27" s="20"/>
      <c r="M27" s="20"/>
      <c r="N27" s="20"/>
      <c r="O27" s="20"/>
    </row>
    <row r="28" spans="1:15" ht="53.25" customHeight="1">
      <c r="A28" s="39" t="s">
        <v>41</v>
      </c>
      <c r="B28" s="40"/>
      <c r="C28" s="43">
        <v>0</v>
      </c>
      <c r="D28" s="19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</row>
    <row r="29" spans="1:15" ht="100.5" customHeight="1">
      <c r="A29" s="49" t="s">
        <v>42</v>
      </c>
      <c r="B29" s="50"/>
      <c r="C29" s="45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</row>
    <row r="30" spans="1:15" ht="73.5" customHeight="1">
      <c r="A30" s="51" t="s">
        <v>43</v>
      </c>
      <c r="B30" s="52"/>
      <c r="C30" s="44"/>
      <c r="D30" s="19"/>
      <c r="E30" s="18"/>
      <c r="F30" s="18"/>
      <c r="G30" s="18"/>
      <c r="H30" s="18"/>
      <c r="I30" s="18"/>
      <c r="J30" s="20"/>
      <c r="K30" s="20"/>
      <c r="L30" s="20"/>
      <c r="M30" s="20"/>
      <c r="N30" s="20"/>
      <c r="O30" s="20"/>
    </row>
    <row r="31" spans="1:15" s="1" customFormat="1" ht="30.95" customHeight="1">
      <c r="A31" s="39" t="s">
        <v>18</v>
      </c>
      <c r="B31" s="40"/>
      <c r="C31" s="43">
        <v>0</v>
      </c>
      <c r="D31" s="19"/>
      <c r="E31" s="18"/>
      <c r="F31" s="18"/>
      <c r="G31" s="18"/>
      <c r="H31" s="18"/>
      <c r="I31" s="18"/>
      <c r="J31" s="21"/>
      <c r="K31" s="20"/>
      <c r="L31" s="20"/>
      <c r="M31" s="20"/>
      <c r="N31" s="20"/>
      <c r="O31" s="20"/>
    </row>
    <row r="32" spans="1:15" s="1" customFormat="1" ht="52.5" customHeight="1">
      <c r="A32" s="55" t="s">
        <v>2</v>
      </c>
      <c r="B32" s="52"/>
      <c r="C32" s="44"/>
      <c r="D32" s="15"/>
      <c r="E32" s="15"/>
      <c r="F32" s="15"/>
      <c r="G32" s="15"/>
      <c r="H32" s="15"/>
      <c r="I32" s="15"/>
      <c r="J32" s="16"/>
      <c r="K32" s="16"/>
      <c r="L32" s="17"/>
      <c r="M32" s="17"/>
      <c r="N32" s="17"/>
      <c r="O32" s="17"/>
    </row>
    <row r="33" spans="1:15" ht="42.75" customHeight="1" thickBot="1">
      <c r="A33" s="56" t="s">
        <v>20</v>
      </c>
      <c r="B33" s="57"/>
      <c r="C33" s="29">
        <f>SUM(C24:C32)</f>
        <v>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52.5" customHeight="1" thickBot="1">
      <c r="A34" s="58" t="s">
        <v>21</v>
      </c>
      <c r="B34" s="59"/>
      <c r="C34" s="27">
        <f>IF(C19-C33&lt;0,0,C19-C33)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42.95" customHeight="1">
      <c r="A35" s="4"/>
      <c r="B35" s="4"/>
      <c r="C35" s="5"/>
      <c r="D35" s="6"/>
      <c r="E35" s="6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45" customHeight="1">
      <c r="A36" s="60" t="s">
        <v>23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s="1" customFormat="1" ht="38.25" customHeight="1">
      <c r="A37" s="37" t="s">
        <v>29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 ht="26.25">
      <c r="A38" s="35" t="s">
        <v>30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26.25">
      <c r="A39" s="35" t="s">
        <v>24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60" customHeight="1">
      <c r="A40" s="38" t="s">
        <v>48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s="1" customFormat="1" ht="55.5" customHeight="1">
      <c r="A41" s="38" t="s">
        <v>25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57" customHeight="1">
      <c r="A42" s="38" t="s">
        <v>26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ht="31.5" customHeight="1">
      <c r="A43" s="35" t="s">
        <v>27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26.25" customHeight="1">
      <c r="A44" s="35" t="s">
        <v>36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35.25" customHeight="1">
      <c r="A45" s="70" t="s">
        <v>31</v>
      </c>
      <c r="B45" s="71"/>
      <c r="C45" s="67">
        <v>0</v>
      </c>
      <c r="D45" s="19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ht="81" customHeight="1">
      <c r="A46" s="55" t="s">
        <v>44</v>
      </c>
      <c r="B46" s="52"/>
      <c r="C46" s="69"/>
      <c r="D46" s="15"/>
      <c r="E46" s="15"/>
      <c r="F46" s="15"/>
      <c r="G46" s="15"/>
      <c r="H46" s="15"/>
      <c r="I46" s="15"/>
      <c r="J46" s="21"/>
      <c r="K46" s="20"/>
      <c r="L46" s="20"/>
      <c r="M46" s="20"/>
      <c r="N46" s="20"/>
      <c r="O46" s="20"/>
    </row>
    <row r="47" spans="1:15" ht="47.1" customHeight="1">
      <c r="A47" s="70" t="s">
        <v>3</v>
      </c>
      <c r="B47" s="71"/>
      <c r="C47" s="67">
        <v>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75" customHeight="1">
      <c r="A48" s="55" t="s">
        <v>46</v>
      </c>
      <c r="B48" s="52"/>
      <c r="C48" s="6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36.75" customHeight="1">
      <c r="A49" s="65" t="s">
        <v>32</v>
      </c>
      <c r="B49" s="66"/>
      <c r="C49" s="67">
        <v>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92.25" customHeight="1">
      <c r="A50" s="53" t="s">
        <v>47</v>
      </c>
      <c r="B50" s="54"/>
      <c r="C50" s="6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33.75" customHeight="1">
      <c r="A51" s="65" t="s">
        <v>33</v>
      </c>
      <c r="B51" s="66"/>
      <c r="C51" s="67">
        <v>0</v>
      </c>
      <c r="D51" s="2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23.25">
      <c r="A52" s="53" t="s">
        <v>38</v>
      </c>
      <c r="B52" s="54"/>
      <c r="C52" s="6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34.5" customHeight="1">
      <c r="A53" s="65" t="s">
        <v>34</v>
      </c>
      <c r="B53" s="66"/>
      <c r="C53" s="67">
        <v>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71.75" customHeight="1" thickBot="1">
      <c r="A54" s="63" t="s">
        <v>45</v>
      </c>
      <c r="B54" s="64"/>
      <c r="C54" s="6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38.25" customHeight="1" thickBot="1">
      <c r="A55" s="90" t="s">
        <v>53</v>
      </c>
      <c r="B55" s="91"/>
      <c r="C55" s="30">
        <f>SUM(C45:C54)</f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45.75" customHeight="1">
      <c r="A57" s="87" t="s">
        <v>4</v>
      </c>
      <c r="B57" s="88"/>
      <c r="C57" s="8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" customFormat="1" ht="28.5" customHeight="1">
      <c r="A58" s="83" t="s">
        <v>13</v>
      </c>
      <c r="B58" s="84"/>
      <c r="C58" s="7">
        <f>0.8*C34</f>
        <v>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" customFormat="1" ht="48" customHeight="1" thickBot="1">
      <c r="A59" s="83" t="s">
        <v>28</v>
      </c>
      <c r="B59" s="84"/>
      <c r="C59" s="7">
        <f>0.2*C55</f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32.25" thickBot="1">
      <c r="A60" s="85" t="s">
        <v>5</v>
      </c>
      <c r="B60" s="86"/>
      <c r="C60" s="10">
        <f>C58+C59</f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thickBot="1">
      <c r="A61" s="92"/>
      <c r="B61" s="92"/>
      <c r="C61" s="9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32.25" thickBot="1">
      <c r="A62" s="74" t="s">
        <v>7</v>
      </c>
      <c r="B62" s="75"/>
      <c r="C62" s="75"/>
      <c r="D62" s="7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23.25">
      <c r="A63" s="72" t="s">
        <v>6</v>
      </c>
      <c r="B63" s="73"/>
      <c r="C63" s="77">
        <f>IF(C60&lt;2000,0,(IF(C60&gt;50000,50000,C60)))</f>
        <v>0</v>
      </c>
      <c r="D63" s="7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" customFormat="1" ht="28.5" customHeight="1" thickBot="1">
      <c r="A64" s="81" t="s">
        <v>10</v>
      </c>
      <c r="B64" s="82"/>
      <c r="C64" s="79"/>
      <c r="D64" s="8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6" s="1" customFormat="1" ht="68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6" ht="28.5">
      <c r="A66" s="8" t="s">
        <v>8</v>
      </c>
      <c r="B66" s="2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11"/>
    </row>
    <row r="67" spans="1:16" ht="49.5">
      <c r="A67" s="9" t="s">
        <v>50</v>
      </c>
      <c r="B67" s="2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6" s="1" customFormat="1" ht="89.25" customHeight="1">
      <c r="A68" s="33" t="s">
        <v>51</v>
      </c>
      <c r="B68" s="2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ht="23.25" customHeight="1">
      <c r="A69" s="32" t="s">
        <v>52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</sheetData>
  <sheetProtection password="DDCB" sheet="1" objects="1" scenarios="1"/>
  <mergeCells count="76">
    <mergeCell ref="A1:O1"/>
    <mergeCell ref="A6:O6"/>
    <mergeCell ref="A5:O5"/>
    <mergeCell ref="A10:B10"/>
    <mergeCell ref="B2:C2"/>
    <mergeCell ref="B3:C3"/>
    <mergeCell ref="B4:C4"/>
    <mergeCell ref="A8:O8"/>
    <mergeCell ref="A7:O7"/>
    <mergeCell ref="A14:B14"/>
    <mergeCell ref="A16:B16"/>
    <mergeCell ref="A15:B15"/>
    <mergeCell ref="C14:C16"/>
    <mergeCell ref="A11:B11"/>
    <mergeCell ref="A12:B12"/>
    <mergeCell ref="A13:B13"/>
    <mergeCell ref="C10:C11"/>
    <mergeCell ref="C12:C13"/>
    <mergeCell ref="A63:B63"/>
    <mergeCell ref="A62:D62"/>
    <mergeCell ref="C63:D64"/>
    <mergeCell ref="A64:B64"/>
    <mergeCell ref="A39:O39"/>
    <mergeCell ref="A59:B59"/>
    <mergeCell ref="A60:B60"/>
    <mergeCell ref="A58:B58"/>
    <mergeCell ref="A57:C57"/>
    <mergeCell ref="A55:B55"/>
    <mergeCell ref="A44:O44"/>
    <mergeCell ref="A49:B49"/>
    <mergeCell ref="A50:B50"/>
    <mergeCell ref="C49:C50"/>
    <mergeCell ref="A51:B51"/>
    <mergeCell ref="A61:C61"/>
    <mergeCell ref="A54:B54"/>
    <mergeCell ref="A53:B53"/>
    <mergeCell ref="C51:C52"/>
    <mergeCell ref="C53:C54"/>
    <mergeCell ref="A45:B45"/>
    <mergeCell ref="A46:B46"/>
    <mergeCell ref="C45:C46"/>
    <mergeCell ref="A47:B47"/>
    <mergeCell ref="A48:B48"/>
    <mergeCell ref="C47:C48"/>
    <mergeCell ref="A22:O22"/>
    <mergeCell ref="A24:B24"/>
    <mergeCell ref="C24:C25"/>
    <mergeCell ref="A25:B25"/>
    <mergeCell ref="A26:B26"/>
    <mergeCell ref="C26:C27"/>
    <mergeCell ref="A27:B27"/>
    <mergeCell ref="A23:B23"/>
    <mergeCell ref="A30:B30"/>
    <mergeCell ref="A52:B52"/>
    <mergeCell ref="C31:C32"/>
    <mergeCell ref="A31:B31"/>
    <mergeCell ref="A32:B32"/>
    <mergeCell ref="A33:B33"/>
    <mergeCell ref="A34:B34"/>
    <mergeCell ref="A36:O36"/>
    <mergeCell ref="A21:O21"/>
    <mergeCell ref="A43:O43"/>
    <mergeCell ref="A9:B9"/>
    <mergeCell ref="A37:O37"/>
    <mergeCell ref="A40:O40"/>
    <mergeCell ref="A42:O42"/>
    <mergeCell ref="A41:O41"/>
    <mergeCell ref="A38:O38"/>
    <mergeCell ref="A17:B17"/>
    <mergeCell ref="A18:B18"/>
    <mergeCell ref="C17:C18"/>
    <mergeCell ref="C28:C30"/>
    <mergeCell ref="A19:B19"/>
    <mergeCell ref="A20:O20"/>
    <mergeCell ref="A28:B28"/>
    <mergeCell ref="A29:B29"/>
  </mergeCells>
  <pageMargins left="0.70866141732283505" right="0.70866141732283505" top="0.74803149606299202" bottom="0.74803149606299202" header="0.31496062992126" footer="0.31496062992126"/>
  <pageSetup paperSize="9" scale="34" fitToHeight="0" orientation="portrait" r:id="rId1"/>
  <headerFooter>
    <oddHeader xml:space="preserve">&amp;L&amp;24Príloha č. 4&amp;"-,Tučné" 
KALKULAČKA TYP A&amp;"-,Normálne"
</oddHeader>
    <oddFooter xml:space="preserve">&amp;R&amp;20&amp;P/&amp;N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Inštitút kultúrnej politiky</dc:creator>
  <cp:lastModifiedBy>Bieščad Matúš</cp:lastModifiedBy>
  <cp:lastPrinted>2021-01-26T10:15:42Z</cp:lastPrinted>
  <dcterms:created xsi:type="dcterms:W3CDTF">2021-01-20T14:22:48Z</dcterms:created>
  <dcterms:modified xsi:type="dcterms:W3CDTF">2021-03-11T09:38:14Z</dcterms:modified>
</cp:coreProperties>
</file>